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<sst xmlns="http://schemas.openxmlformats.org/spreadsheetml/2006/main" count="17" uniqueCount="17">
  <si>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Salaries</t>
  </si>
  <si>
    <t>Administration</t>
  </si>
  <si>
    <t>Street light energy/maint</t>
  </si>
  <si>
    <t>Street light replacement</t>
  </si>
  <si>
    <t>Mowing</t>
  </si>
  <si>
    <t>Playing fields maintenance</t>
  </si>
  <si>
    <t>Playing field equip</t>
  </si>
  <si>
    <t>Allotments</t>
  </si>
  <si>
    <t>Other</t>
  </si>
  <si>
    <t>Section 137</t>
  </si>
  <si>
    <t>Total</t>
  </si>
  <si>
    <t>Totals</t>
  </si>
  <si>
    <t xml:space="preserve">Difference </t>
  </si>
  <si>
    <t>F&amp;GP Recommendations for current year 2023/2024</t>
  </si>
  <si>
    <t>Apr-June23</t>
  </si>
  <si>
    <t>July-Sept23</t>
  </si>
  <si>
    <t>Oct-Dec23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</si>
</sst>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wrapText="1"/>
    </xf>
    <xf numFmtId="164" fontId="3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6.28125" style="2" customWidth="1"/>
    <col min="2" max="2" width="10.140625" style="2" bestFit="1" customWidth="1"/>
    <col min="3" max="3" width="12.8515625" style="2" bestFit="1" customWidth="1"/>
    <col min="4" max="4" width="11.57421875" style="2" customWidth="1"/>
    <col min="5" max="5" width="10.8515625" style="2" customWidth="1"/>
    <col min="6" max="6" width="9.140625" style="2" customWidth="1"/>
    <col min="7" max="7" width="12.421875" style="2" customWidth="1"/>
    <col min="8" max="8" width="10.140625" style="2" bestFit="1" customWidth="1"/>
    <col min="9" max="9" width="9.57421875" style="2" customWidth="1"/>
    <col min="10" max="11" width="9.7109375" style="2" bestFit="1" customWidth="1"/>
    <col min="12" max="12" width="10.140625" style="5" bestFit="1" customWidth="1"/>
    <col min="13" max="16384" width="9.140625" style="2" customWidth="1"/>
  </cols>
  <sheetData>
    <row r="1" spans="2:12" s="1" customFormat="1" ht="28.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9</v>
      </c>
      <c r="K1" s="1" t="s">
        <v>8</v>
      </c>
      <c r="L1" s="4" t="s">
        <v>10</v>
      </c>
    </row>
    <row r="2" spans="1:12" ht="12.75">
      <c r="A2" s="2" t="s">
        <v>14</v>
      </c>
      <c r="B2" s="2">
        <v>2000.7</v>
      </c>
      <c r="C2" s="2">
        <v>1008.86</v>
      </c>
      <c r="D2" s="2">
        <v>161.08</v>
      </c>
      <c r="E2" s="2">
        <v>0</v>
      </c>
      <c r="F2" s="2">
        <v>3000</v>
      </c>
      <c r="G2" s="2">
        <v>187.5</v>
      </c>
      <c r="H2" s="2">
        <v>0</v>
      </c>
      <c r="I2" s="2">
        <v>287.25</v>
      </c>
      <c r="J2" s="2">
        <v>0</v>
      </c>
      <c r="K2" s="2">
        <v>1714.18</v>
      </c>
      <c r="L2" s="5">
        <f>SUM(B2:K2)</f>
        <v>8359.57</v>
      </c>
    </row>
    <row r="4" spans="1:12" ht="12.75">
      <c r="A4" s="2" t="s">
        <v>15</v>
      </c>
      <c r="B4" s="2">
        <v>666.9</v>
      </c>
      <c r="C4" s="2">
        <v>105.38</v>
      </c>
      <c r="D4" s="2">
        <v>170</v>
      </c>
      <c r="E4" s="7">
        <v>0</v>
      </c>
      <c r="F4" s="2">
        <v>1000</v>
      </c>
      <c r="G4" s="2">
        <v>50</v>
      </c>
      <c r="H4" s="2">
        <v>0</v>
      </c>
      <c r="I4" s="2">
        <v>0</v>
      </c>
      <c r="J4" s="2">
        <v>0</v>
      </c>
      <c r="K4" s="2">
        <v>267</v>
      </c>
      <c r="L4" s="5">
        <f>SUM(B4:K4)</f>
        <v>2259.2799999999997</v>
      </c>
    </row>
    <row r="6" spans="1:12" ht="12.75">
      <c r="A6" s="3" t="s">
        <v>16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5">
        <f>SUM(B6:K6)</f>
        <v>0</v>
      </c>
    </row>
    <row r="8" spans="1:12" s="5" customFormat="1" ht="12.75">
      <c r="A8" s="5" t="s">
        <v>11</v>
      </c>
      <c r="B8" s="5">
        <v>2667.6</v>
      </c>
      <c r="C8" s="5">
        <v>1114.24</v>
      </c>
      <c r="D8" s="5">
        <v>331.08</v>
      </c>
      <c r="E8" s="5">
        <f>SUM(E2:E7)</f>
        <v>0</v>
      </c>
      <c r="F8" s="5">
        <v>4000</v>
      </c>
      <c r="G8" s="5">
        <v>237.5</v>
      </c>
      <c r="H8" s="5">
        <f>SUM(H2:H7)</f>
        <v>0</v>
      </c>
      <c r="I8" s="5">
        <f>SUM(I2:I7)</f>
        <v>287.25</v>
      </c>
      <c r="J8" s="5">
        <f>SUM(J2:J7)</f>
        <v>0</v>
      </c>
      <c r="K8" s="5">
        <f>SUM(K2:K7)</f>
        <v>1981.18</v>
      </c>
      <c r="L8" s="5">
        <f>SUM(L2:L7)</f>
        <v>10618.849999999999</v>
      </c>
    </row>
    <row r="9" ht="15.75" customHeight="1"/>
    <row r="10" spans="1:12" ht="56.25" customHeight="1">
      <c r="A10" s="8" t="s">
        <v>13</v>
      </c>
      <c r="B10" s="2">
        <v>8500</v>
      </c>
      <c r="C10" s="2">
        <v>1500</v>
      </c>
      <c r="D10" s="2">
        <v>5000</v>
      </c>
      <c r="E10" s="2">
        <v>0</v>
      </c>
      <c r="F10" s="2">
        <v>8000</v>
      </c>
      <c r="G10" s="2">
        <v>2000</v>
      </c>
      <c r="H10" s="2">
        <v>0</v>
      </c>
      <c r="I10" s="2">
        <v>0</v>
      </c>
      <c r="J10" s="2">
        <v>2500</v>
      </c>
      <c r="K10" s="2">
        <v>3000</v>
      </c>
      <c r="L10" s="5">
        <f>SUM(B10:K10)</f>
        <v>30500</v>
      </c>
    </row>
    <row r="12" spans="1:12" ht="12.75">
      <c r="A12" s="8" t="s">
        <v>12</v>
      </c>
      <c r="B12" s="7">
        <v>5832.4</v>
      </c>
      <c r="C12" s="9">
        <v>385.76</v>
      </c>
      <c r="D12" s="7">
        <v>4668.92</v>
      </c>
      <c r="E12" s="7">
        <v>0</v>
      </c>
      <c r="F12" s="7">
        <v>4000</v>
      </c>
      <c r="G12" s="7">
        <v>1762.5</v>
      </c>
      <c r="H12" s="7">
        <v>0</v>
      </c>
      <c r="I12" s="6">
        <v>287.25</v>
      </c>
      <c r="J12" s="7">
        <v>2500</v>
      </c>
      <c r="K12" s="7">
        <v>1018.82</v>
      </c>
      <c r="L12" s="5">
        <v>19881.15</v>
      </c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r:id="rId1"/>
  <headerFooter alignWithMargins="0">
    <oddHeader>&amp;CYARDLEY GOBION PARISH COUNCIL - BREAKDOWN OF COSTS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YGPC</dc:creator>
  <cp:keywords/>
  <dc:description/>
  <cp:lastModifiedBy>YGPCClerk</cp:lastModifiedBy>
  <cp:lastPrinted>2021-12-28T09:44:24Z</cp:lastPrinted>
  <dcterms:created xsi:type="dcterms:W3CDTF">2004-12-14T09:10:21Z</dcterms:created>
  <dcterms:modified xsi:type="dcterms:W3CDTF">2023-07-27T08:00:40Z</dcterms:modified>
  <cp:category/>
  <cp:version/>
  <cp:contentType/>
  <cp:contentStatus/>
</cp:coreProperties>
</file>